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DFDC7DB0-C672-494C-B554-D9C8A8A53A0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<sst xmlns="http://schemas.openxmlformats.org/spreadsheetml/2006/main" count="10356" uniqueCount="2636">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</sst>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3" sqref="A3:J3"/>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1740</v>
      </c>
      <c r="B10" s="178"/>
      <c r="C10" s="156" t="str">
        <f>VLOOKUP(A10,listado,2,0)</f>
        <v>G. EXPLOTACIÓN Y SOPORTE TI</v>
      </c>
      <c r="D10" s="156"/>
      <c r="E10" s="156"/>
      <c r="F10" s="156"/>
      <c r="G10" s="156" t="str">
        <f>VLOOKUP(A10,listado,3,0)</f>
        <v>Técnico/a 1</v>
      </c>
      <c r="H10" s="156"/>
      <c r="I10" s="165" t="str">
        <f>VLOOKUP(A10,listado,4,0)</f>
        <v>Desarrollo de aplicaciones .NET</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y/o Superior preferiblemente en Ingeniería Informática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0.2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P96aFLSD0jTlR9O0hF7U6yOJ5hl0RJ99SokCi6cXmExSNNeOoLccZ5PAZchUO5b+mtZG44zTSBeVciz9zTlAA==" saltValue="6SsY55O00mX20dIdrxS4L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2026-06-25T07:42:52Z</dcterms:modified>
</cp:coreProperties>
</file>